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2" i="1"/>
</calcChain>
</file>

<file path=xl/sharedStrings.xml><?xml version="1.0" encoding="utf-8"?>
<sst xmlns="http://schemas.openxmlformats.org/spreadsheetml/2006/main" count="132" uniqueCount="117">
  <si>
    <t>UND</t>
  </si>
  <si>
    <t>EAN</t>
  </si>
  <si>
    <t>DESCRIPCION</t>
  </si>
  <si>
    <t>FILTRO AIRE COCHE</t>
  </si>
  <si>
    <t>https://www.amazon.es/K-N-2993-Filtro-Aire/dp/B001C4SLOU</t>
  </si>
  <si>
    <t>https://www.amazon.es/K-N-33-2125-Filtro-Aire/dp/B00062Z46C?th=1</t>
  </si>
  <si>
    <t>https://www.amazon.es/K-N-33-2119-Filtro-Aire/dp/B00062ZMDW</t>
  </si>
  <si>
    <t>https://www.amazon.es/K-N-33-2069-Filtro-Aire/dp/B00062YIQO</t>
  </si>
  <si>
    <t>https://www.amazon.es/K-N-33-2990-Filtro-Aire/dp/B00861FT1U?th=1</t>
  </si>
  <si>
    <t>https://www.amazon.es/33-3052-filtro-aire-Rojo/dp/B01N8PJXU8</t>
  </si>
  <si>
    <t>https://www.amazon.es/K-N-33-3007-Filtro-Aire/dp/B00QEZNFT8</t>
  </si>
  <si>
    <t>https://www.amazon.es/K-N-33-2128-Filtro-Aire/dp/B00062ZFLQ</t>
  </si>
  <si>
    <t>https://www.amazon.es/K-N-33-2209-Filtro-Aire/dp/B000AP57US</t>
  </si>
  <si>
    <t>https://www.amazon.es/K-N-33-2830-Filtro-Aire/dp/B000E5XMOM</t>
  </si>
  <si>
    <t>https://www.amazon.es/K-N-2997-Filtro-Aire/dp/B004YJL9YE</t>
  </si>
  <si>
    <t>https://www.amazon.es/RG-1001RD-Filtro-Universal-Cromado/dp/B00AFRIVNQ</t>
  </si>
  <si>
    <t>https://www.distri-auto.es/hc-cargo/114350-1201546</t>
  </si>
  <si>
    <t>https://www.distri-auto.es/hc-cargo/113640-1078122</t>
  </si>
  <si>
    <t>https://www.distri-auto.es/hc-cargo/112471-2016531</t>
  </si>
  <si>
    <t>https://www.distri-auto.es/hc-cargo/113933-1158520</t>
  </si>
  <si>
    <t>https://www.endado.com/p/motor-de-arranque-hc-cargo-111994</t>
  </si>
  <si>
    <t>https://www.autospark.es/tienda/alternadores/opel-isuzu-chevrolet/112271-cargo-alternador-opel-diesel-100a-con-bomba-de-vacio/</t>
  </si>
  <si>
    <t>https://www.distri-auto.es/hc-cargo/113926-1072283</t>
  </si>
  <si>
    <t>MOTOR DE ARRANQUE CARGO 113926</t>
  </si>
  <si>
    <t>ALTERNADOR</t>
  </si>
  <si>
    <t>https://www.trodo.es/alternador-lucas-lrb00487</t>
  </si>
  <si>
    <t>COMPRESOR AIRE ACONDICIONADO</t>
  </si>
  <si>
    <t>KIT ALTERNADOR</t>
  </si>
  <si>
    <t>https://www.euspares.co.uk/parts/lucas/13520683</t>
  </si>
  <si>
    <t>https://www.autodoc.es/lucas-electrical/7838941</t>
  </si>
  <si>
    <t>OPEL-HONDA-VAUXHALL</t>
  </si>
  <si>
    <t>NISSAN RENAULT OPEL VAUXALL</t>
  </si>
  <si>
    <t>https://automobilus.ro/generator-alternator-elstock-28-7687</t>
  </si>
  <si>
    <t>https://www.distri-auto.es/lucas/acp01004-1219535</t>
  </si>
  <si>
    <t>MOTOR ARRANQUE</t>
  </si>
  <si>
    <t>FORD</t>
  </si>
  <si>
    <t>https://www.trodo.es/motor-de-arranque-lucas-lrs01717</t>
  </si>
  <si>
    <t>GATO HIDRAULICO</t>
  </si>
  <si>
    <t>https://www.amazon.es/Elevador-hidr%C3%A1ulico-veh%C3%ADculos-botella-mec%C3%A1nico/dp/B07LD38BRY</t>
  </si>
  <si>
    <t>https://www.autodoc.es/holts/15231761</t>
  </si>
  <si>
    <t>CILINDRO MOTO</t>
  </si>
  <si>
    <t>https://calleja.es/equipo-motor/2061566-cilindro-hierro-2t-50cc-derbi-atlantis-motor-derbi-ac-o41-8435031129918.html</t>
  </si>
  <si>
    <t>https://www.trodo.es/cobertura-de-parachoques-enganche-de-remolque-blic-5513-00-5063920p</t>
  </si>
  <si>
    <t>COJINETE</t>
  </si>
  <si>
    <t>JUNTA CARTER</t>
  </si>
  <si>
    <t>https://www.trodo.es/junta-carter-de-distribucion-ajusa-01201700</t>
  </si>
  <si>
    <t>POLEA</t>
  </si>
  <si>
    <t>https://www.trodo.es/polea-inversion-guia-correa-auxiliar-v-ina-532-0853-10</t>
  </si>
  <si>
    <t>https://www.autodoc.es/ina/15274135</t>
  </si>
  <si>
    <t>https://www.trodo.es/bombilla-de-carretera-osram-64210cbn-hcb</t>
  </si>
  <si>
    <t>BOMBILLA</t>
  </si>
  <si>
    <t>FILTRO</t>
  </si>
  <si>
    <t>https://www.trodo.es/filtro-aire-habitaculo-bosch-1-987-435-108</t>
  </si>
  <si>
    <t>CADENA NIEVE</t>
  </si>
  <si>
    <t>https://www.amazon.es/dp/B07DWHPJGS?th=1</t>
  </si>
  <si>
    <t>https://www.mvh-shop.de/Car-passenger-air-filter-airfilter-engine-enginefilter-K-N-E-2653?srsltid=AfmBOoq1aQU_atAsqEunrXpx_f-IaIkyhj-0jCMu-8B0QivnVhcWj3ek</t>
  </si>
  <si>
    <t>https://www.endado.com/p/duraterm-bosch-0250201039</t>
  </si>
  <si>
    <t>BUJIA CALENTAMIENTO</t>
  </si>
  <si>
    <t>https://www.autodoc.es/aks-dasis/1720120</t>
  </si>
  <si>
    <t>INTERCOOLER</t>
  </si>
  <si>
    <t>https://www.recambioscoche.es/hd-karosserieteile-8009239.html</t>
  </si>
  <si>
    <t>1 PAREJA</t>
  </si>
  <si>
    <t>REJILLA</t>
  </si>
  <si>
    <t>BRAZO</t>
  </si>
  <si>
    <t>https://www.autodoc.es/vaico/17410424</t>
  </si>
  <si>
    <t>SOPORTE</t>
  </si>
  <si>
    <t>https://www.autodoc.es/ridex/8056860</t>
  </si>
  <si>
    <t>https://www.autodoc.es/ridex/8056868</t>
  </si>
  <si>
    <t>RUEDAS CARRO</t>
  </si>
  <si>
    <t>https://www.amazon.es/UNITRAILER-Rueda-Jockey-Apoyo-LB/dp/B07TJG17R1</t>
  </si>
  <si>
    <t>https://www.amazon.nl/-/en/NOSE-WHEEL-CLAMP-LB-Unitrailer/dp/B08DG2JV4X</t>
  </si>
  <si>
    <t>ABRAZADERA ( PACK CON ARRIBA RUEDA )</t>
  </si>
  <si>
    <t>https://www.recambium.com/filtro-de-habitaculo/Filtro-de-habitaculo-COMLINE-EKF197.html</t>
  </si>
  <si>
    <t>ARBOL LEVAS</t>
  </si>
  <si>
    <t>PEUG/CITROEN</t>
  </si>
  <si>
    <t>https://www.autodoc.es/ae/7939446</t>
  </si>
  <si>
    <t>POLEA CIGÜEÑAL</t>
  </si>
  <si>
    <t>https://www.distri-auto.es/corteco/80005190-15486</t>
  </si>
  <si>
    <t>SILENBLOSCK</t>
  </si>
  <si>
    <t>https://www.occsport.com/es/silentblocks/156749-silentblock-powerflex-pff5-4601-5055676501806.html</t>
  </si>
  <si>
    <t>https://moto.autodoc.es/kn-filters/13898429</t>
  </si>
  <si>
    <t>BUJIA</t>
  </si>
  <si>
    <t>https://www.amazon.es/NGK-2467-Buj%C3%ADa-de-Encendido/dp/B000CJ3WSQ</t>
  </si>
  <si>
    <t>FILTRO ACEITE</t>
  </si>
  <si>
    <t>https://www.amazon.es/Hiflofiltro-HF-117-HF117-824225110470-Filtro/dp/B0799PY599</t>
  </si>
  <si>
    <t>https://calleja.es/filtros-de-aceite/3128-filtro-de-aceite-hiflofiltro-hf204-824225110425.html</t>
  </si>
  <si>
    <t>https://calleja.es/bujia/980-bujia-ngk-ifr6g-11k-087295113141.html</t>
  </si>
  <si>
    <t>SENSOR PRESIO</t>
  </si>
  <si>
    <t>https://www.distri-auto.es/ngk/95912-30227</t>
  </si>
  <si>
    <t>TRANSMISION EJE</t>
  </si>
  <si>
    <t>https://www.amazon.es/SKF-VKJC-1094-Kit-transmisi%C3%B3n/dp/B00B9BRZ7U</t>
  </si>
  <si>
    <t>https://www.autodoc.es/febi-bilstein/7012607?utm_medium=cpc&amp;utm_source=google&amp;tb_prm=18601979494&amp;gshp=1&amp;gad_source=1&amp;gclid=CjwKCAjwiaa2BhAiEiwAQBgyHvDaLRKkqI5AdCpoaMSpb6ZuUuK3oBu0ZcrxDm5AE2ZDJWxZ3gI5-hoCZbcQAvD_BwE</t>
  </si>
  <si>
    <t>FLECTOR DE TRANSMISION</t>
  </si>
  <si>
    <t>FILTRO AIRE</t>
  </si>
  <si>
    <t>https://www.trodo.es/filtro-de-aire-fram-ca5827</t>
  </si>
  <si>
    <t>CORREA</t>
  </si>
  <si>
    <t>https://www.autodoc.es/skf/1366639</t>
  </si>
  <si>
    <t>https://www.trodo.es/correa-trapecial-poli-v-skf-vkmv-6pk1836</t>
  </si>
  <si>
    <t>FILTRO CABINA</t>
  </si>
  <si>
    <t>https://www.autodoc.es/fram/10891374</t>
  </si>
  <si>
    <t>https://www.autodoc.es/fram/11874354</t>
  </si>
  <si>
    <t>https://www.autodoc.es/fram/10900075</t>
  </si>
  <si>
    <t>https://www.trodo.es/filtro-combustible-fram-p10100</t>
  </si>
  <si>
    <t>COJINETE CIGÜEÑAL</t>
  </si>
  <si>
    <t>https://camiones.autodoc.es/kolbenschmidt/7873900</t>
  </si>
  <si>
    <t>JUEGO FUELL</t>
  </si>
  <si>
    <t>https://www.autodoc.es/spidan/7694401</t>
  </si>
  <si>
    <t>CABLE ACELERADOR</t>
  </si>
  <si>
    <t>https://www.trodo.es/cable-del-acelerador-lpr-c0145a</t>
  </si>
  <si>
    <t>https://www.autodoc.es/sachs/13785464</t>
  </si>
  <si>
    <t>KIT EMBRAGUE</t>
  </si>
  <si>
    <t>ROTULA DIRECION</t>
  </si>
  <si>
    <t>https://www.repuestoscoches24.es/13990489-dys</t>
  </si>
  <si>
    <t>VOLANTE DE INERCIA</t>
  </si>
  <si>
    <t>https://www.trodo.es/volante-de-inercia-luk-415-0152-10</t>
  </si>
  <si>
    <t>PRECIO WEBS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</si>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</sst>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1" fontId="0" fillId="0" borderId="0" xfId="0" applyNumberFormat="1"/>
    <xf numFmtId="1" fontId="1" fillId="0" borderId="0" xfId="1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istri-auto.es/hc-cargo/114350-1201546" TargetMode="External"/><Relationship Id="rId18" Type="http://schemas.openxmlformats.org/officeDocument/2006/relationships/hyperlink" Target="https://www.autospark.es/tienda/alternadores/opel-isuzu-chevrolet/112271-cargo-alternador-opel-diesel-100a-con-bomba-de-vacio/" TargetMode="External"/><Relationship Id="rId26" Type="http://schemas.openxmlformats.org/officeDocument/2006/relationships/hyperlink" Target="https://www.amazon.es/Elevador-hidr%C3%A1ulico-veh%C3%ADculos-botella-mec%C3%A1nico/dp/B07LD38BRY" TargetMode="External"/><Relationship Id="rId39" Type="http://schemas.openxmlformats.org/officeDocument/2006/relationships/hyperlink" Target="https://www.recambioscoche.es/hd-karosserieteile-8009239.html" TargetMode="External"/><Relationship Id="rId21" Type="http://schemas.openxmlformats.org/officeDocument/2006/relationships/hyperlink" Target="https://www.euspares.co.uk/parts/lucas/13520683" TargetMode="External"/><Relationship Id="rId34" Type="http://schemas.openxmlformats.org/officeDocument/2006/relationships/hyperlink" Target="https://www.trodo.es/filtro-aire-habitaculo-bosch-1-987-435-108" TargetMode="External"/><Relationship Id="rId42" Type="http://schemas.openxmlformats.org/officeDocument/2006/relationships/hyperlink" Target="https://www.autodoc.es/ridex/8056868" TargetMode="External"/><Relationship Id="rId47" Type="http://schemas.openxmlformats.org/officeDocument/2006/relationships/hyperlink" Target="https://www.occsport.com/es/silentblocks/156749-silentblock-powerflex-pff5-4601-5055676501806.html" TargetMode="External"/><Relationship Id="rId50" Type="http://schemas.openxmlformats.org/officeDocument/2006/relationships/hyperlink" Target="https://www.amazon.es/Hiflofiltro-HF-117-HF117-824225110470-Filtro/dp/B0799PY599" TargetMode="External"/><Relationship Id="rId55" Type="http://schemas.openxmlformats.org/officeDocument/2006/relationships/hyperlink" Target="https://www.autodoc.es/febi-bilstein/7012607?utm_medium=cpc&amp;utm_source=google&amp;tb_prm=18601979494&amp;gshp=1&amp;gad_source=1&amp;gclid=CjwKCAjwiaa2BhAiEiwAQBgyHvDaLRKkqI5AdCpoaMSpb6ZuUuK3oBu0ZcrxDm5AE2ZDJWxZ3gI5-hoCZbcQAvD_BwE" TargetMode="External"/><Relationship Id="rId63" Type="http://schemas.openxmlformats.org/officeDocument/2006/relationships/hyperlink" Target="https://camiones.autodoc.es/kolbenschmidt/7873900" TargetMode="External"/><Relationship Id="rId68" Type="http://schemas.openxmlformats.org/officeDocument/2006/relationships/hyperlink" Target="https://www.repuestoscoches24.es/13990489-dys" TargetMode="External"/><Relationship Id="rId7" Type="http://schemas.openxmlformats.org/officeDocument/2006/relationships/hyperlink" Target="https://www.amazon.es/K-N-33-3007-Filtro-Aire/dp/B00QEZNFT8" TargetMode="External"/><Relationship Id="rId2" Type="http://schemas.openxmlformats.org/officeDocument/2006/relationships/hyperlink" Target="https://www.amazon.es/K-N-33-2125-Filtro-Aire/dp/B00062Z46C?th=1" TargetMode="External"/><Relationship Id="rId16" Type="http://schemas.openxmlformats.org/officeDocument/2006/relationships/hyperlink" Target="https://www.distri-auto.es/hc-cargo/113933-1158520" TargetMode="External"/><Relationship Id="rId29" Type="http://schemas.openxmlformats.org/officeDocument/2006/relationships/hyperlink" Target="https://www.trodo.es/cobertura-de-parachoques-enganche-de-remolque-blic-5513-00-5063920p" TargetMode="External"/><Relationship Id="rId1" Type="http://schemas.openxmlformats.org/officeDocument/2006/relationships/hyperlink" Target="https://www.amazon.es/K-N-2993-Filtro-Aire/dp/B001C4SLOU" TargetMode="External"/><Relationship Id="rId6" Type="http://schemas.openxmlformats.org/officeDocument/2006/relationships/hyperlink" Target="https://www.amazon.es/33-3052-filtro-aire-Rojo/dp/B01N8PJXU8" TargetMode="External"/><Relationship Id="rId11" Type="http://schemas.openxmlformats.org/officeDocument/2006/relationships/hyperlink" Target="https://www.amazon.es/K-N-2997-Filtro-Aire/dp/B004YJL9YE" TargetMode="External"/><Relationship Id="rId24" Type="http://schemas.openxmlformats.org/officeDocument/2006/relationships/hyperlink" Target="https://www.distri-auto.es/lucas/acp01004-1219535" TargetMode="External"/><Relationship Id="rId32" Type="http://schemas.openxmlformats.org/officeDocument/2006/relationships/hyperlink" Target="https://www.trodo.es/polea-inversion-guia-correa-auxiliar-v-ina-532-0853-10" TargetMode="External"/><Relationship Id="rId37" Type="http://schemas.openxmlformats.org/officeDocument/2006/relationships/hyperlink" Target="https://www.endado.com/p/duraterm-bosch-0250201039" TargetMode="External"/><Relationship Id="rId40" Type="http://schemas.openxmlformats.org/officeDocument/2006/relationships/hyperlink" Target="https://www.autodoc.es/vaico/17410424" TargetMode="External"/><Relationship Id="rId45" Type="http://schemas.openxmlformats.org/officeDocument/2006/relationships/hyperlink" Target="https://www.recambium.com/filtro-de-habitaculo/Filtro-de-habitaculo-COMLINE-EKF197.html" TargetMode="External"/><Relationship Id="rId53" Type="http://schemas.openxmlformats.org/officeDocument/2006/relationships/hyperlink" Target="https://www.distri-auto.es/ngk/95912-30227" TargetMode="External"/><Relationship Id="rId58" Type="http://schemas.openxmlformats.org/officeDocument/2006/relationships/hyperlink" Target="https://www.trodo.es/correa-trapecial-poli-v-skf-vkmv-6pk1836" TargetMode="External"/><Relationship Id="rId66" Type="http://schemas.openxmlformats.org/officeDocument/2006/relationships/hyperlink" Target="https://www.autodoc.es/sachs/13785464" TargetMode="External"/><Relationship Id="rId5" Type="http://schemas.openxmlformats.org/officeDocument/2006/relationships/hyperlink" Target="https://www.amazon.es/K-N-33-2990-Filtro-Aire/dp/B00861FT1U?th=1" TargetMode="External"/><Relationship Id="rId15" Type="http://schemas.openxmlformats.org/officeDocument/2006/relationships/hyperlink" Target="https://www.distri-auto.es/hc-cargo/112471-2016531" TargetMode="External"/><Relationship Id="rId23" Type="http://schemas.openxmlformats.org/officeDocument/2006/relationships/hyperlink" Target="https://automobilus.ro/generator-alternator-elstock-28-7687" TargetMode="External"/><Relationship Id="rId28" Type="http://schemas.openxmlformats.org/officeDocument/2006/relationships/hyperlink" Target="https://calleja.es/equipo-motor/2061566-cilindro-hierro-2t-50cc-derbi-atlantis-motor-derbi-ac-o41-8435031129918.html" TargetMode="External"/><Relationship Id="rId36" Type="http://schemas.openxmlformats.org/officeDocument/2006/relationships/hyperlink" Target="https://www.mvh-shop.de/Car-passenger-air-filter-airfilter-engine-enginefilter-K-N-E-2653?srsltid=AfmBOoq1aQU_atAsqEunrXpx_f-IaIkyhj-0jCMu-8B0QivnVhcWj3ek" TargetMode="External"/><Relationship Id="rId49" Type="http://schemas.openxmlformats.org/officeDocument/2006/relationships/hyperlink" Target="https://www.amazon.es/NGK-2467-Buj%C3%ADa-de-Encendido/dp/B000CJ3WSQ" TargetMode="External"/><Relationship Id="rId57" Type="http://schemas.openxmlformats.org/officeDocument/2006/relationships/hyperlink" Target="https://www.autodoc.es/skf/1366639" TargetMode="External"/><Relationship Id="rId61" Type="http://schemas.openxmlformats.org/officeDocument/2006/relationships/hyperlink" Target="https://www.autodoc.es/fram/10900075" TargetMode="External"/><Relationship Id="rId10" Type="http://schemas.openxmlformats.org/officeDocument/2006/relationships/hyperlink" Target="https://www.amazon.es/K-N-33-2830-Filtro-Aire/dp/B000E5XMOM" TargetMode="External"/><Relationship Id="rId19" Type="http://schemas.openxmlformats.org/officeDocument/2006/relationships/hyperlink" Target="https://www.distri-auto.es/hc-cargo/113926-1072283" TargetMode="External"/><Relationship Id="rId31" Type="http://schemas.openxmlformats.org/officeDocument/2006/relationships/hyperlink" Target="https://www.trodo.es/junta-carter-de-distribucion-ajusa-01201700" TargetMode="External"/><Relationship Id="rId44" Type="http://schemas.openxmlformats.org/officeDocument/2006/relationships/hyperlink" Target="https://www.amazon.nl/-/en/NOSE-WHEEL-CLAMP-LB-Unitrailer/dp/B08DG2JV4X" TargetMode="External"/><Relationship Id="rId52" Type="http://schemas.openxmlformats.org/officeDocument/2006/relationships/hyperlink" Target="https://calleja.es/bujia/980-bujia-ngk-ifr6g-11k-087295113141.html" TargetMode="External"/><Relationship Id="rId60" Type="http://schemas.openxmlformats.org/officeDocument/2006/relationships/hyperlink" Target="https://www.autodoc.es/fram/11874354" TargetMode="External"/><Relationship Id="rId65" Type="http://schemas.openxmlformats.org/officeDocument/2006/relationships/hyperlink" Target="https://www.trodo.es/cable-del-acelerador-lpr-c0145a" TargetMode="External"/><Relationship Id="rId4" Type="http://schemas.openxmlformats.org/officeDocument/2006/relationships/hyperlink" Target="https://www.amazon.es/K-N-33-2069-Filtro-Aire/dp/B00062YIQO" TargetMode="External"/><Relationship Id="rId9" Type="http://schemas.openxmlformats.org/officeDocument/2006/relationships/hyperlink" Target="https://www.amazon.es/K-N-33-2209-Filtro-Aire/dp/B000AP57US" TargetMode="External"/><Relationship Id="rId14" Type="http://schemas.openxmlformats.org/officeDocument/2006/relationships/hyperlink" Target="https://www.distri-auto.es/hc-cargo/113640-1078122" TargetMode="External"/><Relationship Id="rId22" Type="http://schemas.openxmlformats.org/officeDocument/2006/relationships/hyperlink" Target="https://www.autodoc.es/lucas-electrical/7838941" TargetMode="External"/><Relationship Id="rId27" Type="http://schemas.openxmlformats.org/officeDocument/2006/relationships/hyperlink" Target="https://www.autodoc.es/holts/15231761" TargetMode="External"/><Relationship Id="rId30" Type="http://schemas.openxmlformats.org/officeDocument/2006/relationships/hyperlink" Target="https://www.trodo.es/cobertura-de-parachoques-enganche-de-remolque-blic-5513-00-5063920p" TargetMode="External"/><Relationship Id="rId35" Type="http://schemas.openxmlformats.org/officeDocument/2006/relationships/hyperlink" Target="https://www.amazon.es/dp/B07DWHPJGS?th=1" TargetMode="External"/><Relationship Id="rId43" Type="http://schemas.openxmlformats.org/officeDocument/2006/relationships/hyperlink" Target="https://www.amazon.es/UNITRAILER-Rueda-Jockey-Apoyo-LB/dp/B07TJG17R1" TargetMode="External"/><Relationship Id="rId48" Type="http://schemas.openxmlformats.org/officeDocument/2006/relationships/hyperlink" Target="https://moto.autodoc.es/kn-filters/13898429" TargetMode="External"/><Relationship Id="rId56" Type="http://schemas.openxmlformats.org/officeDocument/2006/relationships/hyperlink" Target="https://www.trodo.es/filtro-de-aire-fram-ca5827" TargetMode="External"/><Relationship Id="rId64" Type="http://schemas.openxmlformats.org/officeDocument/2006/relationships/hyperlink" Target="https://www.autodoc.es/spidan/7694401" TargetMode="External"/><Relationship Id="rId69" Type="http://schemas.openxmlformats.org/officeDocument/2006/relationships/hyperlink" Target="https://www.trodo.es/volante-de-inercia-luk-415-0152-10" TargetMode="External"/><Relationship Id="rId8" Type="http://schemas.openxmlformats.org/officeDocument/2006/relationships/hyperlink" Target="https://www.amazon.es/K-N-33-2128-Filtro-Aire/dp/B00062ZFLQ" TargetMode="External"/><Relationship Id="rId51" Type="http://schemas.openxmlformats.org/officeDocument/2006/relationships/hyperlink" Target="https://calleja.es/filtros-de-aceite/3128-filtro-de-aceite-hiflofiltro-hf204-824225110425.html" TargetMode="External"/><Relationship Id="rId3" Type="http://schemas.openxmlformats.org/officeDocument/2006/relationships/hyperlink" Target="https://www.amazon.es/K-N-33-2119-Filtro-Aire/dp/B00062ZMDW" TargetMode="External"/><Relationship Id="rId12" Type="http://schemas.openxmlformats.org/officeDocument/2006/relationships/hyperlink" Target="https://www.amazon.es/RG-1001RD-Filtro-Universal-Cromado/dp/B00AFRIVNQ" TargetMode="External"/><Relationship Id="rId17" Type="http://schemas.openxmlformats.org/officeDocument/2006/relationships/hyperlink" Target="https://www.endado.com/p/motor-de-arranque-hc-cargo-111994" TargetMode="External"/><Relationship Id="rId25" Type="http://schemas.openxmlformats.org/officeDocument/2006/relationships/hyperlink" Target="https://www.trodo.es/motor-de-arranque-lucas-lrs01717" TargetMode="External"/><Relationship Id="rId33" Type="http://schemas.openxmlformats.org/officeDocument/2006/relationships/hyperlink" Target="https://www.autodoc.es/ina/15274135" TargetMode="External"/><Relationship Id="rId38" Type="http://schemas.openxmlformats.org/officeDocument/2006/relationships/hyperlink" Target="https://www.autodoc.es/aks-dasis/1720120" TargetMode="External"/><Relationship Id="rId46" Type="http://schemas.openxmlformats.org/officeDocument/2006/relationships/hyperlink" Target="https://www.autodoc.es/ae/7939446" TargetMode="External"/><Relationship Id="rId59" Type="http://schemas.openxmlformats.org/officeDocument/2006/relationships/hyperlink" Target="https://www.autodoc.es/fram/10891374" TargetMode="External"/><Relationship Id="rId67" Type="http://schemas.openxmlformats.org/officeDocument/2006/relationships/hyperlink" Target="https://www.autodoc.es/sachs/13785464" TargetMode="External"/><Relationship Id="rId20" Type="http://schemas.openxmlformats.org/officeDocument/2006/relationships/hyperlink" Target="https://www.trodo.es/alternador-lucas-lrb00487" TargetMode="External"/><Relationship Id="rId41" Type="http://schemas.openxmlformats.org/officeDocument/2006/relationships/hyperlink" Target="https://www.autodoc.es/ridex/8056860" TargetMode="External"/><Relationship Id="rId54" Type="http://schemas.openxmlformats.org/officeDocument/2006/relationships/hyperlink" Target="https://www.amazon.es/SKF-VKJC-1094-Kit-transmisi%C3%B3n/dp/B00B9BRZ7U" TargetMode="External"/><Relationship Id="rId62" Type="http://schemas.openxmlformats.org/officeDocument/2006/relationships/hyperlink" Target="https://www.trodo.es/filtro-combustible-fram-p10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workbookViewId="0">
      <selection activeCell="E75" sqref="E75"/>
    </sheetView>
  </sheetViews>
  <sheetFormatPr defaultColWidth="11.42578125" defaultRowHeight="15" x14ac:dyDescent="0.25"/>
  <cols>
    <col min="2" max="2" width="32.5703125" customWidth="1"/>
    <col min="3" max="3" width="33.5703125" customWidth="1"/>
    <col min="8" max="8" width="12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115</v>
      </c>
      <c r="E1" t="s">
        <v>116</v>
      </c>
    </row>
    <row r="2" spans="1:8" x14ac:dyDescent="0.25">
      <c r="A2">
        <v>2</v>
      </c>
      <c r="B2">
        <v>24844199775</v>
      </c>
      <c r="C2" t="s">
        <v>3</v>
      </c>
      <c r="D2">
        <v>69</v>
      </c>
      <c r="E2">
        <f>A2*D2</f>
        <v>138</v>
      </c>
      <c r="H2" s="1" t="s">
        <v>4</v>
      </c>
    </row>
    <row r="3" spans="1:8" x14ac:dyDescent="0.25">
      <c r="A3">
        <v>1</v>
      </c>
      <c r="B3">
        <v>24844041036</v>
      </c>
      <c r="D3">
        <v>77</v>
      </c>
      <c r="E3">
        <f t="shared" ref="E3:E66" si="0">A3*D3</f>
        <v>77</v>
      </c>
      <c r="H3" s="1" t="s">
        <v>5</v>
      </c>
    </row>
    <row r="4" spans="1:8" x14ac:dyDescent="0.25">
      <c r="A4">
        <v>1</v>
      </c>
      <c r="B4">
        <v>24844039910</v>
      </c>
      <c r="D4">
        <v>69</v>
      </c>
      <c r="E4">
        <f t="shared" si="0"/>
        <v>69</v>
      </c>
      <c r="H4" s="1" t="s">
        <v>6</v>
      </c>
    </row>
    <row r="5" spans="1:8" x14ac:dyDescent="0.25">
      <c r="A5">
        <v>1</v>
      </c>
      <c r="B5">
        <v>24844025814</v>
      </c>
      <c r="D5">
        <v>85</v>
      </c>
      <c r="E5">
        <f t="shared" si="0"/>
        <v>85</v>
      </c>
      <c r="H5" s="1" t="s">
        <v>7</v>
      </c>
    </row>
    <row r="6" spans="1:8" x14ac:dyDescent="0.25">
      <c r="A6">
        <v>1</v>
      </c>
      <c r="B6">
        <v>24844306470</v>
      </c>
      <c r="D6">
        <v>69</v>
      </c>
      <c r="E6">
        <f t="shared" si="0"/>
        <v>69</v>
      </c>
      <c r="H6" s="1" t="s">
        <v>8</v>
      </c>
    </row>
    <row r="7" spans="1:8" x14ac:dyDescent="0.25">
      <c r="A7">
        <v>1</v>
      </c>
      <c r="B7">
        <v>24844362919</v>
      </c>
      <c r="D7">
        <v>65</v>
      </c>
      <c r="E7">
        <f t="shared" si="0"/>
        <v>65</v>
      </c>
      <c r="H7" s="1" t="s">
        <v>9</v>
      </c>
    </row>
    <row r="8" spans="1:8" x14ac:dyDescent="0.25">
      <c r="A8">
        <v>2</v>
      </c>
      <c r="B8">
        <v>24844345592</v>
      </c>
      <c r="D8">
        <v>66</v>
      </c>
      <c r="E8">
        <f t="shared" si="0"/>
        <v>132</v>
      </c>
      <c r="H8" s="1" t="s">
        <v>10</v>
      </c>
    </row>
    <row r="9" spans="1:8" x14ac:dyDescent="0.25">
      <c r="A9">
        <v>2</v>
      </c>
      <c r="B9">
        <v>24844043344</v>
      </c>
      <c r="D9">
        <v>76</v>
      </c>
      <c r="E9">
        <f t="shared" si="0"/>
        <v>152</v>
      </c>
      <c r="H9" s="1" t="s">
        <v>11</v>
      </c>
    </row>
    <row r="10" spans="1:8" x14ac:dyDescent="0.25">
      <c r="A10">
        <v>3</v>
      </c>
      <c r="B10">
        <v>24844085580</v>
      </c>
      <c r="D10">
        <v>67</v>
      </c>
      <c r="E10">
        <f t="shared" si="0"/>
        <v>201</v>
      </c>
      <c r="H10" s="1" t="s">
        <v>12</v>
      </c>
    </row>
    <row r="11" spans="1:8" x14ac:dyDescent="0.25">
      <c r="A11">
        <v>2</v>
      </c>
      <c r="B11">
        <v>24844072740</v>
      </c>
      <c r="D11">
        <v>66</v>
      </c>
      <c r="E11">
        <f t="shared" si="0"/>
        <v>132</v>
      </c>
      <c r="H11" s="1" t="s">
        <v>13</v>
      </c>
    </row>
    <row r="12" spans="1:8" x14ac:dyDescent="0.25">
      <c r="A12">
        <v>1</v>
      </c>
      <c r="B12">
        <v>24844290243</v>
      </c>
      <c r="D12">
        <v>68</v>
      </c>
      <c r="E12">
        <f t="shared" si="0"/>
        <v>68</v>
      </c>
      <c r="H12" s="1" t="s">
        <v>14</v>
      </c>
    </row>
    <row r="13" spans="1:8" x14ac:dyDescent="0.25">
      <c r="A13">
        <v>1</v>
      </c>
      <c r="B13">
        <v>24844313317</v>
      </c>
      <c r="D13">
        <v>42</v>
      </c>
      <c r="E13">
        <f t="shared" si="0"/>
        <v>42</v>
      </c>
      <c r="H13" s="1" t="s">
        <v>15</v>
      </c>
    </row>
    <row r="14" spans="1:8" x14ac:dyDescent="0.25">
      <c r="A14">
        <v>2</v>
      </c>
      <c r="B14" s="2">
        <v>5711343119094</v>
      </c>
      <c r="D14">
        <v>113</v>
      </c>
      <c r="E14">
        <f t="shared" si="0"/>
        <v>226</v>
      </c>
      <c r="H14" s="1" t="s">
        <v>16</v>
      </c>
    </row>
    <row r="15" spans="1:8" x14ac:dyDescent="0.25">
      <c r="A15">
        <v>2</v>
      </c>
      <c r="B15" s="2">
        <v>5705541845978</v>
      </c>
      <c r="D15">
        <v>206</v>
      </c>
      <c r="E15">
        <f t="shared" si="0"/>
        <v>412</v>
      </c>
      <c r="H15" s="1" t="s">
        <v>17</v>
      </c>
    </row>
    <row r="16" spans="1:8" x14ac:dyDescent="0.25">
      <c r="A16">
        <v>3</v>
      </c>
      <c r="B16" s="2">
        <v>5705541631519</v>
      </c>
      <c r="C16" t="s">
        <v>24</v>
      </c>
      <c r="D16">
        <v>159</v>
      </c>
      <c r="E16">
        <f t="shared" si="0"/>
        <v>477</v>
      </c>
      <c r="H16" s="1" t="s">
        <v>18</v>
      </c>
    </row>
    <row r="17" spans="1:8" x14ac:dyDescent="0.25">
      <c r="A17">
        <v>2</v>
      </c>
      <c r="B17" s="2">
        <v>5705541983144</v>
      </c>
      <c r="D17">
        <v>117</v>
      </c>
      <c r="E17">
        <f t="shared" si="0"/>
        <v>234</v>
      </c>
      <c r="H17" s="1" t="s">
        <v>19</v>
      </c>
    </row>
    <row r="18" spans="1:8" x14ac:dyDescent="0.25">
      <c r="A18">
        <v>2</v>
      </c>
      <c r="B18" s="2">
        <v>5705541051256</v>
      </c>
      <c r="D18">
        <v>86</v>
      </c>
      <c r="E18">
        <f t="shared" si="0"/>
        <v>172</v>
      </c>
      <c r="H18" s="1" t="s">
        <v>20</v>
      </c>
    </row>
    <row r="19" spans="1:8" x14ac:dyDescent="0.25">
      <c r="A19">
        <v>1</v>
      </c>
      <c r="B19" s="2">
        <v>5705541043039</v>
      </c>
      <c r="D19">
        <v>225</v>
      </c>
      <c r="E19">
        <f t="shared" si="0"/>
        <v>225</v>
      </c>
      <c r="H19" s="1" t="s">
        <v>21</v>
      </c>
    </row>
    <row r="20" spans="1:8" x14ac:dyDescent="0.25">
      <c r="A20">
        <v>2</v>
      </c>
      <c r="B20" s="2">
        <v>5705541983038</v>
      </c>
      <c r="C20" t="s">
        <v>23</v>
      </c>
      <c r="D20">
        <v>117</v>
      </c>
      <c r="E20">
        <f t="shared" si="0"/>
        <v>234</v>
      </c>
      <c r="H20" s="1" t="s">
        <v>22</v>
      </c>
    </row>
    <row r="21" spans="1:8" x14ac:dyDescent="0.25">
      <c r="A21">
        <v>1</v>
      </c>
      <c r="B21" s="2">
        <v>5708279033068</v>
      </c>
      <c r="C21" t="s">
        <v>24</v>
      </c>
      <c r="D21">
        <v>157</v>
      </c>
      <c r="E21">
        <f t="shared" si="0"/>
        <v>157</v>
      </c>
      <c r="G21" t="s">
        <v>30</v>
      </c>
      <c r="H21" s="1" t="s">
        <v>25</v>
      </c>
    </row>
    <row r="22" spans="1:8" x14ac:dyDescent="0.25">
      <c r="A22">
        <v>1</v>
      </c>
      <c r="B22" s="2">
        <v>3275591066088</v>
      </c>
      <c r="C22" t="s">
        <v>27</v>
      </c>
      <c r="D22">
        <v>67</v>
      </c>
      <c r="E22">
        <f t="shared" si="0"/>
        <v>67</v>
      </c>
      <c r="G22" t="s">
        <v>31</v>
      </c>
      <c r="H22" s="1" t="s">
        <v>28</v>
      </c>
    </row>
    <row r="23" spans="1:8" x14ac:dyDescent="0.25">
      <c r="A23">
        <v>1</v>
      </c>
      <c r="B23" s="2"/>
      <c r="C23" t="s">
        <v>26</v>
      </c>
      <c r="D23">
        <v>219</v>
      </c>
      <c r="E23">
        <f t="shared" si="0"/>
        <v>219</v>
      </c>
      <c r="H23" s="1" t="s">
        <v>29</v>
      </c>
    </row>
    <row r="24" spans="1:8" x14ac:dyDescent="0.25">
      <c r="A24">
        <v>1</v>
      </c>
      <c r="B24" s="2">
        <v>5704651160421</v>
      </c>
      <c r="C24" t="s">
        <v>24</v>
      </c>
      <c r="E24">
        <f t="shared" si="0"/>
        <v>0</v>
      </c>
      <c r="H24" s="1" t="s">
        <v>32</v>
      </c>
    </row>
    <row r="25" spans="1:8" x14ac:dyDescent="0.25">
      <c r="A25">
        <v>1</v>
      </c>
      <c r="B25" s="2">
        <v>5708279442693</v>
      </c>
      <c r="C25" t="s">
        <v>26</v>
      </c>
      <c r="D25">
        <v>339</v>
      </c>
      <c r="E25">
        <f t="shared" si="0"/>
        <v>339</v>
      </c>
      <c r="H25" s="1" t="s">
        <v>33</v>
      </c>
    </row>
    <row r="26" spans="1:8" x14ac:dyDescent="0.25">
      <c r="A26">
        <v>1</v>
      </c>
      <c r="B26" s="2">
        <v>5708279052083</v>
      </c>
      <c r="C26" t="s">
        <v>34</v>
      </c>
      <c r="E26">
        <f t="shared" si="0"/>
        <v>0</v>
      </c>
      <c r="G26" t="s">
        <v>35</v>
      </c>
      <c r="H26" s="1" t="s">
        <v>36</v>
      </c>
    </row>
    <row r="27" spans="1:8" x14ac:dyDescent="0.25">
      <c r="A27">
        <v>1</v>
      </c>
      <c r="B27" s="2"/>
      <c r="C27" t="s">
        <v>37</v>
      </c>
      <c r="D27">
        <v>19</v>
      </c>
      <c r="E27">
        <f t="shared" si="0"/>
        <v>19</v>
      </c>
      <c r="H27" s="1" t="s">
        <v>38</v>
      </c>
    </row>
    <row r="28" spans="1:8" x14ac:dyDescent="0.25">
      <c r="A28">
        <v>1</v>
      </c>
      <c r="B28" s="2">
        <v>3256640018821</v>
      </c>
      <c r="D28">
        <v>12</v>
      </c>
      <c r="E28">
        <f t="shared" si="0"/>
        <v>12</v>
      </c>
      <c r="H28" s="1" t="s">
        <v>39</v>
      </c>
    </row>
    <row r="29" spans="1:8" x14ac:dyDescent="0.25">
      <c r="A29">
        <v>2</v>
      </c>
      <c r="B29" s="2">
        <v>8435031129918</v>
      </c>
      <c r="C29" t="s">
        <v>40</v>
      </c>
      <c r="D29">
        <v>69</v>
      </c>
      <c r="E29">
        <f t="shared" si="0"/>
        <v>138</v>
      </c>
      <c r="H29" s="1" t="s">
        <v>41</v>
      </c>
    </row>
    <row r="30" spans="1:8" x14ac:dyDescent="0.25">
      <c r="A30">
        <v>1</v>
      </c>
      <c r="B30" s="2">
        <v>8031006032155</v>
      </c>
      <c r="D30">
        <v>10</v>
      </c>
      <c r="E30">
        <f t="shared" si="0"/>
        <v>10</v>
      </c>
      <c r="H30" s="1" t="s">
        <v>42</v>
      </c>
    </row>
    <row r="31" spans="1:8" x14ac:dyDescent="0.25">
      <c r="A31">
        <v>1</v>
      </c>
      <c r="B31" s="2">
        <v>8435412087196</v>
      </c>
      <c r="C31" t="s">
        <v>43</v>
      </c>
      <c r="D31">
        <v>70</v>
      </c>
      <c r="E31">
        <f t="shared" si="0"/>
        <v>70</v>
      </c>
      <c r="H31" s="1" t="s">
        <v>42</v>
      </c>
    </row>
    <row r="32" spans="1:8" x14ac:dyDescent="0.25">
      <c r="A32">
        <v>1</v>
      </c>
      <c r="B32" s="2">
        <v>8427769979200</v>
      </c>
      <c r="C32" t="s">
        <v>44</v>
      </c>
      <c r="D32">
        <v>16</v>
      </c>
      <c r="E32">
        <f t="shared" si="0"/>
        <v>16</v>
      </c>
      <c r="H32" s="1" t="s">
        <v>45</v>
      </c>
    </row>
    <row r="33" spans="1:8" x14ac:dyDescent="0.25">
      <c r="A33">
        <v>1</v>
      </c>
      <c r="B33" s="2">
        <v>4014870217433</v>
      </c>
      <c r="C33" t="s">
        <v>46</v>
      </c>
      <c r="D33">
        <v>17</v>
      </c>
      <c r="E33">
        <f t="shared" si="0"/>
        <v>17</v>
      </c>
      <c r="H33" s="1" t="s">
        <v>47</v>
      </c>
    </row>
    <row r="34" spans="1:8" x14ac:dyDescent="0.25">
      <c r="A34">
        <v>1</v>
      </c>
      <c r="B34" s="2">
        <v>4014870202545</v>
      </c>
      <c r="C34" t="s">
        <v>46</v>
      </c>
      <c r="D34">
        <v>21</v>
      </c>
      <c r="E34">
        <f t="shared" si="0"/>
        <v>21</v>
      </c>
      <c r="H34" s="1" t="s">
        <v>48</v>
      </c>
    </row>
    <row r="35" spans="1:8" x14ac:dyDescent="0.25">
      <c r="A35">
        <v>1</v>
      </c>
      <c r="B35" s="2">
        <v>4062172149310</v>
      </c>
      <c r="C35" t="s">
        <v>50</v>
      </c>
      <c r="D35">
        <v>19</v>
      </c>
      <c r="E35">
        <f t="shared" si="0"/>
        <v>19</v>
      </c>
      <c r="H35" t="s">
        <v>49</v>
      </c>
    </row>
    <row r="36" spans="1:8" x14ac:dyDescent="0.25">
      <c r="A36">
        <v>1</v>
      </c>
      <c r="B36" s="2">
        <v>4047026257076</v>
      </c>
      <c r="C36" t="s">
        <v>51</v>
      </c>
      <c r="D36">
        <v>17</v>
      </c>
      <c r="E36">
        <f t="shared" si="0"/>
        <v>17</v>
      </c>
      <c r="H36" s="1" t="s">
        <v>52</v>
      </c>
    </row>
    <row r="37" spans="1:8" x14ac:dyDescent="0.25">
      <c r="A37">
        <v>1</v>
      </c>
      <c r="B37" s="2">
        <v>8420345111353</v>
      </c>
      <c r="C37" t="s">
        <v>53</v>
      </c>
      <c r="D37">
        <v>25</v>
      </c>
      <c r="E37">
        <f t="shared" si="0"/>
        <v>25</v>
      </c>
      <c r="H37" s="1" t="s">
        <v>54</v>
      </c>
    </row>
    <row r="38" spans="1:8" x14ac:dyDescent="0.25">
      <c r="A38">
        <v>1</v>
      </c>
      <c r="B38" s="2">
        <v>24844079817</v>
      </c>
      <c r="C38" t="s">
        <v>51</v>
      </c>
      <c r="D38">
        <v>69</v>
      </c>
      <c r="E38">
        <f t="shared" si="0"/>
        <v>69</v>
      </c>
      <c r="H38" s="1" t="s">
        <v>55</v>
      </c>
    </row>
    <row r="39" spans="1:8" x14ac:dyDescent="0.25">
      <c r="A39">
        <v>3</v>
      </c>
      <c r="B39" s="2">
        <v>4047026576597</v>
      </c>
      <c r="C39" t="s">
        <v>57</v>
      </c>
      <c r="D39">
        <v>10</v>
      </c>
      <c r="E39">
        <f t="shared" si="0"/>
        <v>30</v>
      </c>
      <c r="H39" s="1" t="s">
        <v>56</v>
      </c>
    </row>
    <row r="40" spans="1:8" x14ac:dyDescent="0.25">
      <c r="A40">
        <v>1</v>
      </c>
      <c r="B40" s="2">
        <v>3165143181805</v>
      </c>
      <c r="C40" t="s">
        <v>57</v>
      </c>
      <c r="D40">
        <v>12</v>
      </c>
      <c r="E40">
        <f t="shared" si="0"/>
        <v>12</v>
      </c>
    </row>
    <row r="41" spans="1:8" x14ac:dyDescent="0.25">
      <c r="A41">
        <v>1</v>
      </c>
      <c r="B41" s="2">
        <v>4044455296362</v>
      </c>
      <c r="C41" t="s">
        <v>59</v>
      </c>
      <c r="D41">
        <v>103</v>
      </c>
      <c r="E41">
        <f t="shared" si="0"/>
        <v>103</v>
      </c>
      <c r="H41" s="1" t="s">
        <v>58</v>
      </c>
    </row>
    <row r="42" spans="1:8" x14ac:dyDescent="0.25">
      <c r="A42" t="s">
        <v>61</v>
      </c>
      <c r="B42" s="2">
        <v>4052355431134</v>
      </c>
      <c r="C42" t="s">
        <v>62</v>
      </c>
      <c r="D42">
        <v>80</v>
      </c>
      <c r="E42" t="e">
        <f t="shared" si="0"/>
        <v>#VALUE!</v>
      </c>
      <c r="H42" s="1" t="s">
        <v>60</v>
      </c>
    </row>
    <row r="43" spans="1:8" x14ac:dyDescent="0.25">
      <c r="A43">
        <v>1</v>
      </c>
      <c r="B43" s="2">
        <v>4062375269778</v>
      </c>
      <c r="C43" t="s">
        <v>63</v>
      </c>
      <c r="D43">
        <v>33</v>
      </c>
      <c r="E43">
        <f t="shared" si="0"/>
        <v>33</v>
      </c>
      <c r="H43" s="1" t="s">
        <v>64</v>
      </c>
    </row>
    <row r="44" spans="1:8" x14ac:dyDescent="0.25">
      <c r="A44">
        <v>1</v>
      </c>
      <c r="B44" s="2">
        <v>4059191182695</v>
      </c>
      <c r="C44" t="s">
        <v>65</v>
      </c>
      <c r="D44">
        <v>10</v>
      </c>
      <c r="E44">
        <f t="shared" si="0"/>
        <v>10</v>
      </c>
      <c r="H44" s="1" t="s">
        <v>66</v>
      </c>
    </row>
    <row r="45" spans="1:8" x14ac:dyDescent="0.25">
      <c r="A45">
        <v>1</v>
      </c>
      <c r="B45" s="2">
        <v>4059191182749</v>
      </c>
      <c r="C45" t="s">
        <v>65</v>
      </c>
      <c r="D45">
        <v>10</v>
      </c>
      <c r="E45">
        <f t="shared" si="0"/>
        <v>10</v>
      </c>
      <c r="H45" s="1" t="s">
        <v>67</v>
      </c>
    </row>
    <row r="46" spans="1:8" x14ac:dyDescent="0.25">
      <c r="A46">
        <v>3</v>
      </c>
      <c r="B46" s="2">
        <v>5903351204866</v>
      </c>
      <c r="C46" t="s">
        <v>68</v>
      </c>
      <c r="D46">
        <v>40</v>
      </c>
      <c r="E46">
        <f t="shared" si="0"/>
        <v>120</v>
      </c>
      <c r="H46" s="1" t="s">
        <v>69</v>
      </c>
    </row>
    <row r="47" spans="1:8" x14ac:dyDescent="0.25">
      <c r="A47">
        <v>3</v>
      </c>
      <c r="B47" s="2">
        <v>5907648362147</v>
      </c>
      <c r="C47" t="s">
        <v>71</v>
      </c>
      <c r="E47">
        <f t="shared" si="0"/>
        <v>0</v>
      </c>
      <c r="H47" s="1" t="s">
        <v>70</v>
      </c>
    </row>
    <row r="48" spans="1:8" x14ac:dyDescent="0.25">
      <c r="A48">
        <v>1</v>
      </c>
      <c r="B48" s="2">
        <v>5055181560947</v>
      </c>
      <c r="D48">
        <v>7</v>
      </c>
      <c r="E48">
        <f t="shared" si="0"/>
        <v>7</v>
      </c>
      <c r="H48" s="1" t="s">
        <v>72</v>
      </c>
    </row>
    <row r="49" spans="1:8" x14ac:dyDescent="0.25">
      <c r="A49">
        <v>1</v>
      </c>
      <c r="B49" s="2">
        <v>4044197858507</v>
      </c>
      <c r="C49" t="s">
        <v>73</v>
      </c>
      <c r="E49">
        <f t="shared" si="0"/>
        <v>0</v>
      </c>
      <c r="G49" t="s">
        <v>74</v>
      </c>
      <c r="H49" s="1" t="s">
        <v>75</v>
      </c>
    </row>
    <row r="50" spans="1:8" x14ac:dyDescent="0.25">
      <c r="A50">
        <v>1</v>
      </c>
      <c r="B50" s="2">
        <v>3358960600479</v>
      </c>
      <c r="C50" t="s">
        <v>76</v>
      </c>
      <c r="E50">
        <f t="shared" si="0"/>
        <v>0</v>
      </c>
      <c r="H50" s="1" t="s">
        <v>77</v>
      </c>
    </row>
    <row r="51" spans="1:8" x14ac:dyDescent="0.25">
      <c r="A51">
        <v>1</v>
      </c>
      <c r="B51" s="2">
        <v>5055676501806</v>
      </c>
      <c r="C51" t="s">
        <v>78</v>
      </c>
      <c r="D51">
        <v>86</v>
      </c>
      <c r="E51">
        <f t="shared" si="0"/>
        <v>86</v>
      </c>
      <c r="H51" s="1" t="s">
        <v>79</v>
      </c>
    </row>
    <row r="52" spans="1:8" x14ac:dyDescent="0.25">
      <c r="A52">
        <v>1</v>
      </c>
      <c r="B52" s="2">
        <v>24844367198</v>
      </c>
      <c r="C52" t="s">
        <v>51</v>
      </c>
      <c r="D52">
        <v>69</v>
      </c>
      <c r="E52">
        <f t="shared" si="0"/>
        <v>69</v>
      </c>
      <c r="H52" s="1" t="s">
        <v>80</v>
      </c>
    </row>
    <row r="53" spans="1:8" x14ac:dyDescent="0.25">
      <c r="A53">
        <v>4</v>
      </c>
      <c r="B53" s="2">
        <v>87295024676</v>
      </c>
      <c r="C53" t="s">
        <v>81</v>
      </c>
      <c r="D53">
        <v>6</v>
      </c>
      <c r="E53">
        <f t="shared" si="0"/>
        <v>24</v>
      </c>
      <c r="H53" s="1" t="s">
        <v>82</v>
      </c>
    </row>
    <row r="54" spans="1:8" x14ac:dyDescent="0.25">
      <c r="A54">
        <v>1</v>
      </c>
      <c r="B54" s="2">
        <v>824225110470</v>
      </c>
      <c r="C54" t="s">
        <v>83</v>
      </c>
      <c r="D54">
        <v>5</v>
      </c>
      <c r="E54">
        <f t="shared" si="0"/>
        <v>5</v>
      </c>
      <c r="H54" s="1" t="s">
        <v>84</v>
      </c>
    </row>
    <row r="55" spans="1:8" x14ac:dyDescent="0.25">
      <c r="A55">
        <v>1</v>
      </c>
      <c r="B55" s="2">
        <v>824225110425</v>
      </c>
      <c r="C55" t="s">
        <v>83</v>
      </c>
      <c r="D55">
        <v>7</v>
      </c>
      <c r="E55">
        <f t="shared" si="0"/>
        <v>7</v>
      </c>
      <c r="H55" s="1" t="s">
        <v>85</v>
      </c>
    </row>
    <row r="56" spans="1:8" x14ac:dyDescent="0.25">
      <c r="A56">
        <v>2</v>
      </c>
      <c r="B56" s="2">
        <v>87295113141</v>
      </c>
      <c r="C56" t="s">
        <v>81</v>
      </c>
      <c r="D56">
        <v>24</v>
      </c>
      <c r="E56">
        <f t="shared" si="0"/>
        <v>48</v>
      </c>
      <c r="H56" s="1" t="s">
        <v>86</v>
      </c>
    </row>
    <row r="57" spans="1:8" x14ac:dyDescent="0.25">
      <c r="A57">
        <v>1</v>
      </c>
      <c r="B57" s="2">
        <v>4010326959124</v>
      </c>
      <c r="C57" t="s">
        <v>87</v>
      </c>
      <c r="D57">
        <v>26</v>
      </c>
      <c r="E57">
        <f t="shared" si="0"/>
        <v>26</v>
      </c>
      <c r="H57" s="1" t="s">
        <v>88</v>
      </c>
    </row>
    <row r="58" spans="1:8" x14ac:dyDescent="0.25">
      <c r="A58">
        <v>1</v>
      </c>
      <c r="B58" s="2">
        <v>7316574557288</v>
      </c>
      <c r="C58" t="s">
        <v>89</v>
      </c>
      <c r="D58">
        <v>135</v>
      </c>
      <c r="E58">
        <f t="shared" si="0"/>
        <v>135</v>
      </c>
      <c r="H58" s="1" t="s">
        <v>90</v>
      </c>
    </row>
    <row r="59" spans="1:8" x14ac:dyDescent="0.25">
      <c r="A59">
        <v>1</v>
      </c>
      <c r="B59" s="2">
        <v>5022650227922</v>
      </c>
      <c r="C59" t="s">
        <v>92</v>
      </c>
      <c r="D59">
        <v>64</v>
      </c>
      <c r="E59">
        <f t="shared" si="0"/>
        <v>64</v>
      </c>
      <c r="H59" s="1" t="s">
        <v>91</v>
      </c>
    </row>
    <row r="60" spans="1:8" x14ac:dyDescent="0.25">
      <c r="A60">
        <v>1</v>
      </c>
      <c r="B60" s="2">
        <v>5022650227922</v>
      </c>
      <c r="C60" t="s">
        <v>93</v>
      </c>
      <c r="D60">
        <v>20</v>
      </c>
      <c r="E60">
        <f t="shared" si="0"/>
        <v>20</v>
      </c>
      <c r="H60" s="1" t="s">
        <v>94</v>
      </c>
    </row>
    <row r="61" spans="1:8" x14ac:dyDescent="0.25">
      <c r="A61">
        <v>2</v>
      </c>
      <c r="B61" s="2">
        <v>7316574073900</v>
      </c>
      <c r="C61" t="s">
        <v>95</v>
      </c>
      <c r="D61">
        <v>11</v>
      </c>
      <c r="E61">
        <f t="shared" si="0"/>
        <v>22</v>
      </c>
      <c r="H61" s="1" t="s">
        <v>96</v>
      </c>
    </row>
    <row r="62" spans="1:8" x14ac:dyDescent="0.25">
      <c r="A62">
        <v>1</v>
      </c>
      <c r="B62" s="2">
        <v>7316573391098</v>
      </c>
      <c r="C62" t="s">
        <v>95</v>
      </c>
      <c r="D62">
        <v>15</v>
      </c>
      <c r="E62">
        <f t="shared" si="0"/>
        <v>15</v>
      </c>
      <c r="H62" s="1" t="s">
        <v>97</v>
      </c>
    </row>
    <row r="63" spans="1:8" x14ac:dyDescent="0.25">
      <c r="A63">
        <v>1</v>
      </c>
      <c r="B63" s="2">
        <v>5022650275770</v>
      </c>
      <c r="C63" t="s">
        <v>98</v>
      </c>
      <c r="D63">
        <v>15</v>
      </c>
      <c r="E63">
        <f t="shared" si="0"/>
        <v>15</v>
      </c>
      <c r="H63" s="1" t="s">
        <v>99</v>
      </c>
    </row>
    <row r="64" spans="1:8" x14ac:dyDescent="0.25">
      <c r="A64">
        <v>2</v>
      </c>
      <c r="B64" s="2">
        <v>5022650268758</v>
      </c>
      <c r="C64" t="s">
        <v>83</v>
      </c>
      <c r="D64">
        <v>8</v>
      </c>
      <c r="E64">
        <f t="shared" si="0"/>
        <v>16</v>
      </c>
      <c r="H64" s="1" t="s">
        <v>100</v>
      </c>
    </row>
    <row r="65" spans="1:8" x14ac:dyDescent="0.25">
      <c r="A65">
        <v>1</v>
      </c>
      <c r="B65" s="2">
        <v>5022650282631</v>
      </c>
      <c r="C65" t="s">
        <v>83</v>
      </c>
      <c r="D65">
        <v>8</v>
      </c>
      <c r="E65">
        <f t="shared" si="0"/>
        <v>8</v>
      </c>
      <c r="H65" s="1" t="s">
        <v>101</v>
      </c>
    </row>
    <row r="66" spans="1:8" x14ac:dyDescent="0.25">
      <c r="A66">
        <v>1</v>
      </c>
      <c r="B66" s="2">
        <v>5022650274506</v>
      </c>
      <c r="C66" t="s">
        <v>83</v>
      </c>
      <c r="D66">
        <v>45</v>
      </c>
      <c r="E66">
        <f t="shared" si="0"/>
        <v>45</v>
      </c>
      <c r="H66" s="1" t="s">
        <v>102</v>
      </c>
    </row>
    <row r="67" spans="1:8" x14ac:dyDescent="0.25">
      <c r="A67">
        <v>7</v>
      </c>
      <c r="B67" s="2">
        <v>4028977765292</v>
      </c>
      <c r="C67" t="s">
        <v>103</v>
      </c>
      <c r="D67">
        <v>16</v>
      </c>
      <c r="E67">
        <f t="shared" ref="E67:E72" si="1">A67*D67</f>
        <v>112</v>
      </c>
      <c r="H67" s="1" t="s">
        <v>104</v>
      </c>
    </row>
    <row r="68" spans="1:8" x14ac:dyDescent="0.25">
      <c r="A68">
        <v>1</v>
      </c>
      <c r="B68" s="2">
        <v>4019064055884</v>
      </c>
      <c r="C68" t="s">
        <v>105</v>
      </c>
      <c r="D68">
        <v>36</v>
      </c>
      <c r="E68">
        <f t="shared" si="1"/>
        <v>36</v>
      </c>
      <c r="H68" s="1" t="s">
        <v>106</v>
      </c>
    </row>
    <row r="69" spans="1:8" x14ac:dyDescent="0.25">
      <c r="A69">
        <v>1</v>
      </c>
      <c r="B69" s="2">
        <v>8032928138550</v>
      </c>
      <c r="C69" t="s">
        <v>107</v>
      </c>
      <c r="D69">
        <v>15</v>
      </c>
      <c r="E69">
        <f t="shared" si="1"/>
        <v>15</v>
      </c>
      <c r="H69" s="1" t="s">
        <v>108</v>
      </c>
    </row>
    <row r="70" spans="1:8" x14ac:dyDescent="0.25">
      <c r="A70">
        <v>1</v>
      </c>
      <c r="B70" s="3">
        <v>4013872949533</v>
      </c>
      <c r="C70" t="s">
        <v>110</v>
      </c>
      <c r="D70">
        <v>180</v>
      </c>
      <c r="E70">
        <f t="shared" si="1"/>
        <v>180</v>
      </c>
      <c r="H70" s="1" t="s">
        <v>109</v>
      </c>
    </row>
    <row r="71" spans="1:8" x14ac:dyDescent="0.25">
      <c r="A71">
        <v>1</v>
      </c>
      <c r="B71" s="2">
        <v>8435229440115</v>
      </c>
      <c r="C71" t="s">
        <v>111</v>
      </c>
      <c r="D71">
        <v>20</v>
      </c>
      <c r="E71">
        <f t="shared" si="1"/>
        <v>20</v>
      </c>
      <c r="H71" s="1" t="s">
        <v>112</v>
      </c>
    </row>
    <row r="72" spans="1:8" x14ac:dyDescent="0.25">
      <c r="A72">
        <v>1</v>
      </c>
      <c r="B72" s="2">
        <v>4005108217677</v>
      </c>
      <c r="C72" t="s">
        <v>113</v>
      </c>
      <c r="D72">
        <v>390</v>
      </c>
      <c r="E72">
        <f t="shared" si="1"/>
        <v>390</v>
      </c>
      <c r="H72" s="1" t="s">
        <v>114</v>
      </c>
    </row>
    <row r="73" spans="1:8" x14ac:dyDescent="0.25">
      <c r="B73" s="2"/>
    </row>
    <row r="74" spans="1:8" x14ac:dyDescent="0.25">
      <c r="B74" s="2"/>
      <c r="E74">
        <f>SUM(E43:E73)</f>
        <v>1538</v>
      </c>
    </row>
    <row r="75" spans="1:8" x14ac:dyDescent="0.25">
      <c r="B75" s="2"/>
    </row>
    <row r="76" spans="1:8" x14ac:dyDescent="0.25">
      <c r="B76" s="2"/>
    </row>
    <row r="77" spans="1:8" x14ac:dyDescent="0.25">
      <c r="B77" s="2"/>
    </row>
    <row r="78" spans="1:8" x14ac:dyDescent="0.25">
      <c r="B78" s="2"/>
    </row>
    <row r="79" spans="1:8" x14ac:dyDescent="0.25">
      <c r="B79" s="2"/>
    </row>
    <row r="80" spans="1:8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</sheetData>
  <hyperlinks>
    <hyperlink ref="H2" r:id="rId1"/>
    <hyperlink ref="H3" r:id="rId2"/>
    <hyperlink ref="H4" r:id="rId3"/>
    <hyperlink ref="H5" r:id="rId4"/>
    <hyperlink ref="H6" r:id="rId5"/>
    <hyperlink ref="H7" r:id="rId6"/>
    <hyperlink ref="H8" r:id="rId7"/>
    <hyperlink ref="H9" r:id="rId8"/>
    <hyperlink ref="H10" r:id="rId9"/>
    <hyperlink ref="H11" r:id="rId10"/>
    <hyperlink ref="H12" r:id="rId11"/>
    <hyperlink ref="H13" r:id="rId12"/>
    <hyperlink ref="H14" r:id="rId13"/>
    <hyperlink ref="H15" r:id="rId14"/>
    <hyperlink ref="H16" r:id="rId15"/>
    <hyperlink ref="H17" r:id="rId16"/>
    <hyperlink ref="H18" r:id="rId17"/>
    <hyperlink ref="H19" r:id="rId18"/>
    <hyperlink ref="H20" r:id="rId19"/>
    <hyperlink ref="H21" r:id="rId20"/>
    <hyperlink ref="H22" r:id="rId21"/>
    <hyperlink ref="H23" r:id="rId22"/>
    <hyperlink ref="H24" r:id="rId23"/>
    <hyperlink ref="H25" r:id="rId24"/>
    <hyperlink ref="H26" r:id="rId25"/>
    <hyperlink ref="H27" r:id="rId26"/>
    <hyperlink ref="H28" r:id="rId27"/>
    <hyperlink ref="H29" r:id="rId28"/>
    <hyperlink ref="H30" r:id="rId29"/>
    <hyperlink ref="H31" r:id="rId30"/>
    <hyperlink ref="H32" r:id="rId31"/>
    <hyperlink ref="H33" r:id="rId32"/>
    <hyperlink ref="H34" r:id="rId33"/>
    <hyperlink ref="H36" r:id="rId34"/>
    <hyperlink ref="H37" r:id="rId35"/>
    <hyperlink ref="H38" r:id="rId36"/>
    <hyperlink ref="H39" r:id="rId37"/>
    <hyperlink ref="H41" r:id="rId38"/>
    <hyperlink ref="H42" r:id="rId39"/>
    <hyperlink ref="H43" r:id="rId40"/>
    <hyperlink ref="H44" r:id="rId41"/>
    <hyperlink ref="H45" r:id="rId42"/>
    <hyperlink ref="H46" r:id="rId43"/>
    <hyperlink ref="H47" r:id="rId44"/>
    <hyperlink ref="H48" r:id="rId45"/>
    <hyperlink ref="H49" r:id="rId46"/>
    <hyperlink ref="H51" r:id="rId47"/>
    <hyperlink ref="H52" r:id="rId48"/>
    <hyperlink ref="H53" r:id="rId49"/>
    <hyperlink ref="H54" r:id="rId50"/>
    <hyperlink ref="H55" r:id="rId51"/>
    <hyperlink ref="H56" r:id="rId52"/>
    <hyperlink ref="H57" r:id="rId53"/>
    <hyperlink ref="H58" r:id="rId54"/>
    <hyperlink ref="H59" r:id="rId55"/>
    <hyperlink ref="H60" r:id="rId56"/>
    <hyperlink ref="H61" r:id="rId57"/>
    <hyperlink ref="H62" r:id="rId58"/>
    <hyperlink ref="H63" r:id="rId59"/>
    <hyperlink ref="H64" r:id="rId60"/>
    <hyperlink ref="H65" r:id="rId61"/>
    <hyperlink ref="H66" r:id="rId62"/>
    <hyperlink ref="H67" r:id="rId63"/>
    <hyperlink ref="H68" r:id="rId64"/>
    <hyperlink ref="H69" r:id="rId65"/>
    <hyperlink ref="B70" r:id="rId66" display="https://www.autodoc.es/sachs/13785464"/>
    <hyperlink ref="H70" r:id="rId67"/>
    <hyperlink ref="H71" r:id="rId68"/>
    <hyperlink ref="H72" r:id="rId6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2024-08-23T13:34:10Z</dcterms:created>
  <dcterms:modified xsi:type="dcterms:W3CDTF">2024-11-12T15:33:13Z</dcterms:modified>
</cp:coreProperties>
</file>